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ფორმა 8" sheetId="1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<sst xmlns="http://schemas.openxmlformats.org/spreadsheetml/2006/main" count="33" uniqueCount="28">
  <si>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ა(ა)იპ -ის დასახელება</t>
  </si>
  <si>
    <t>სულ წლის გეგმა</t>
  </si>
  <si>
    <t>მ.შ. საკუთარი სახსრები</t>
  </si>
  <si>
    <t>მ.შ. ბიუჯეტი</t>
  </si>
  <si>
    <t>სულ წლის ფაქტი</t>
  </si>
  <si>
    <t>შემოსულობები</t>
  </si>
  <si>
    <t xml:space="preserve">    შემოსავლები</t>
  </si>
  <si>
    <t>subsidia</t>
  </si>
  <si>
    <t xml:space="preserve">        გრანტები</t>
  </si>
  <si>
    <t>sxva Semosavlebi</t>
  </si>
  <si>
    <t xml:space="preserve">    არაფინანსური აქტივების კლება</t>
  </si>
  <si>
    <t xml:space="preserve">    ფინანსური აქტივების კლება</t>
  </si>
  <si>
    <t>ვალდებულებების  ზრდა</t>
  </si>
  <si>
    <t xml:space="preserve">    საშინაო</t>
  </si>
  <si>
    <t xml:space="preserve">    საგარეო</t>
  </si>
  <si>
    <t>გადასახდელები</t>
  </si>
  <si>
    <t xml:space="preserve">    ხარჯები</t>
  </si>
  <si>
    <t xml:space="preserve">          შრომის ანაზღაურება</t>
  </si>
  <si>
    <t xml:space="preserve">          საქონელი და მომსახურება</t>
  </si>
  <si>
    <t xml:space="preserve">          პროცენტი</t>
  </si>
  <si>
    <t xml:space="preserve">          სუბსიდიები</t>
  </si>
  <si>
    <t xml:space="preserve">          გრანტები</t>
  </si>
  <si>
    <t xml:space="preserve">          სოციალური უზრუნველყოფა </t>
  </si>
  <si>
    <t xml:space="preserve">          სხვა ხარჯები</t>
  </si>
  <si>
    <t xml:space="preserve">    არაფინანსური აქტივების ზრდა</t>
  </si>
  <si>
    <t xml:space="preserve">    ფინანსური აქტივების ზრდა (ნაშთის გარეშე)</t>
  </si>
  <si>
    <t>ვალდებულებების  კლება</t>
  </si>
  <si>
    <t>ნაშთის ცვლილება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</si>
</sst>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-* #,##0.00_₾_-;\-* #,##0.00_₾_-;_-* &quot;-&quot;??_₾_-;_-@_-"/>
    <numFmt numFmtId="178" formatCode="_-* #,##0_р_._-;\-* #,##0_р_._-;_-* &quot;-&quot;??_р_._-;_-@_-"/>
  </numFmts>
  <fonts count="48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2"/>
      <color theme="1"/>
      <name val="Sylfaen"/>
      <charset val="134"/>
    </font>
    <font>
      <sz val="9"/>
      <name val="Sylfaen"/>
      <charset val="204"/>
    </font>
    <font>
      <sz val="9"/>
      <name val="AcadNusx"/>
      <charset val="134"/>
    </font>
    <font>
      <sz val="10"/>
      <name val="Arial"/>
      <charset val="204"/>
    </font>
    <font>
      <sz val="9"/>
      <name val="Sylfae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134"/>
    </font>
    <font>
      <sz val="11"/>
      <color indexed="9"/>
      <name val="Calibri"/>
      <charset val="134"/>
    </font>
    <font>
      <sz val="10"/>
      <name val="Arial"/>
      <charset val="134"/>
    </font>
    <font>
      <sz val="10"/>
      <name val="Arial Cyr"/>
      <charset val="134"/>
    </font>
    <font>
      <sz val="11"/>
      <color theme="1"/>
      <name val="Calibri"/>
      <charset val="1"/>
      <scheme val="minor"/>
    </font>
    <font>
      <sz val="11"/>
      <color indexed="62"/>
      <name val="Calibri"/>
      <charset val="134"/>
    </font>
    <font>
      <b/>
      <sz val="11"/>
      <color indexed="63"/>
      <name val="Calibri"/>
      <charset val="134"/>
    </font>
    <font>
      <b/>
      <sz val="11"/>
      <color indexed="52"/>
      <name val="Calibri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b/>
      <sz val="18"/>
      <color indexed="56"/>
      <name val="Cambria"/>
      <charset val="134"/>
    </font>
    <font>
      <sz val="11"/>
      <color indexed="60"/>
      <name val="Calibri"/>
      <charset val="134"/>
    </font>
    <font>
      <sz val="10"/>
      <name val="Arial Cyr"/>
      <charset val="1"/>
    </font>
    <font>
      <sz val="11"/>
      <color indexed="20"/>
      <name val="Calibri"/>
      <charset val="134"/>
    </font>
    <font>
      <i/>
      <sz val="11"/>
      <color indexed="23"/>
      <name val="Calibri"/>
      <charset val="134"/>
    </font>
    <font>
      <sz val="11"/>
      <color indexed="52"/>
      <name val="Calibri"/>
      <charset val="134"/>
    </font>
    <font>
      <sz val="11"/>
      <color indexed="10"/>
      <name val="Calibri"/>
      <charset val="134"/>
    </font>
    <font>
      <sz val="11"/>
      <color indexed="17"/>
      <name val="Calibri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18">
    <xf numFmtId="0" fontId="0" fillId="0" borderId="0"/>
    <xf numFmtId="43" fontId="0" fillId="0" borderId="0" applyFont="0" applyFill="0" applyBorder="0" applyAlignment="0" applyProtection="0"/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/>
    <xf numFmtId="0" fontId="27" fillId="35" borderId="0" applyNumberFormat="0" applyBorder="0" applyAlignment="0" applyProtection="0"/>
    <xf numFmtId="0" fontId="27" fillId="36" borderId="0" applyNumberFormat="0" applyBorder="0" applyAlignment="0" applyProtection="0"/>
    <xf numFmtId="0" fontId="27" fillId="37" borderId="0" applyNumberFormat="0" applyBorder="0" applyAlignment="0" applyProtection="0"/>
    <xf numFmtId="0" fontId="27" fillId="38" borderId="0" applyNumberFormat="0" applyBorder="0" applyAlignment="0" applyProtection="0"/>
    <xf numFmtId="0" fontId="27" fillId="39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2" borderId="0" applyNumberFormat="0" applyBorder="0" applyAlignment="0" applyProtection="0"/>
    <xf numFmtId="0" fontId="27" fillId="37" borderId="0" applyNumberFormat="0" applyBorder="0" applyAlignment="0" applyProtection="0"/>
    <xf numFmtId="0" fontId="27" fillId="40" borderId="0" applyNumberFormat="0" applyBorder="0" applyAlignment="0" applyProtection="0"/>
    <xf numFmtId="0" fontId="27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41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7" borderId="0" applyNumberFormat="0" applyBorder="0" applyAlignment="0" applyProtection="0"/>
    <xf numFmtId="43" fontId="29" fillId="0" borderId="0" applyFont="0" applyFill="0" applyBorder="0" applyAlignment="0" applyProtection="0"/>
    <xf numFmtId="43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177" fontId="2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30" fillId="0" borderId="0"/>
    <xf numFmtId="0" fontId="29" fillId="0" borderId="0"/>
    <xf numFmtId="0" fontId="29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/>
    <xf numFmtId="0" fontId="29" fillId="0" borderId="0"/>
    <xf numFmtId="0" fontId="31" fillId="0" borderId="0"/>
    <xf numFmtId="9" fontId="31" fillId="0" borderId="0" applyFont="0" applyFill="0" applyBorder="0" applyAlignment="0" applyProtection="0"/>
    <xf numFmtId="0" fontId="28" fillId="48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51" borderId="0" applyNumberFormat="0" applyBorder="0" applyAlignment="0" applyProtection="0"/>
    <xf numFmtId="0" fontId="32" fillId="39" borderId="12" applyNumberFormat="0" applyAlignment="0" applyProtection="0"/>
    <xf numFmtId="0" fontId="33" fillId="52" borderId="13" applyNumberFormat="0" applyAlignment="0" applyProtection="0"/>
    <xf numFmtId="0" fontId="34" fillId="52" borderId="12" applyNumberFormat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3" borderId="18" applyNumberFormat="0" applyAlignment="0" applyProtection="0"/>
    <xf numFmtId="0" fontId="40" fillId="0" borderId="0" applyNumberFormat="0" applyFill="0" applyBorder="0" applyAlignment="0" applyProtection="0"/>
    <xf numFmtId="0" fontId="41" fillId="54" borderId="0" applyNumberFormat="0" applyBorder="0" applyAlignment="0" applyProtection="0"/>
    <xf numFmtId="0" fontId="42" fillId="0" borderId="0"/>
    <xf numFmtId="0" fontId="43" fillId="35" borderId="0" applyNumberFormat="0" applyBorder="0" applyAlignment="0" applyProtection="0"/>
    <xf numFmtId="0" fontId="44" fillId="0" borderId="0" applyNumberFormat="0" applyFill="0" applyBorder="0" applyAlignment="0" applyProtection="0"/>
    <xf numFmtId="0" fontId="5" fillId="55" borderId="19" applyNumberFormat="0" applyFont="0" applyAlignment="0" applyProtection="0"/>
    <xf numFmtId="0" fontId="45" fillId="0" borderId="20" applyNumberFormat="0" applyFill="0" applyAlignment="0" applyProtection="0"/>
    <xf numFmtId="0" fontId="46" fillId="0" borderId="0" applyNumberFormat="0" applyFill="0" applyBorder="0" applyAlignment="0" applyProtection="0"/>
    <xf numFmtId="0" fontId="47" fillId="36" borderId="0" applyNumberFormat="0" applyBorder="0" applyAlignment="0" applyProtection="0"/>
  </cellStyleXfs>
  <cellXfs count="1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178" fontId="5" fillId="2" borderId="2" xfId="1" applyNumberFormat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left" vertical="top" wrapText="1"/>
    </xf>
    <xf numFmtId="178" fontId="5" fillId="2" borderId="2" xfId="1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left" vertical="top" wrapText="1" indent="1" readingOrder="1"/>
    </xf>
    <xf numFmtId="178" fontId="1" fillId="2" borderId="2" xfId="0" applyNumberFormat="1" applyFont="1" applyFill="1" applyBorder="1" applyAlignment="1">
      <alignment horizontal="center"/>
    </xf>
  </cellXfs>
  <cellStyles count="118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20% - Акцент1" xfId="49"/>
    <cellStyle name="20% - Акцент2" xfId="50"/>
    <cellStyle name="20% - Акцент3" xfId="51"/>
    <cellStyle name="20% - Акцент4" xfId="52"/>
    <cellStyle name="20% - Акцент5" xfId="53"/>
    <cellStyle name="20% - Акцент6" xfId="54"/>
    <cellStyle name="40% - Акцент1" xfId="55"/>
    <cellStyle name="40% - Акцент2" xfId="56"/>
    <cellStyle name="40% - Акцент3" xfId="57"/>
    <cellStyle name="40% - Акцент4" xfId="58"/>
    <cellStyle name="40% - Акцент5" xfId="59"/>
    <cellStyle name="40% - Акцент6" xfId="60"/>
    <cellStyle name="60% - Акцент1" xfId="61"/>
    <cellStyle name="60% - Акцент2" xfId="62"/>
    <cellStyle name="60% - Акцент3" xfId="63"/>
    <cellStyle name="60% - Акцент4" xfId="64"/>
    <cellStyle name="60% - Акцент5" xfId="65"/>
    <cellStyle name="60% - Акцент6" xfId="66"/>
    <cellStyle name="Comma 2" xfId="67"/>
    <cellStyle name="Comma 2 2" xfId="68"/>
    <cellStyle name="Comma 2 2 2" xfId="69"/>
    <cellStyle name="Comma 2 3" xfId="70"/>
    <cellStyle name="Comma 2 4" xfId="71"/>
    <cellStyle name="Comma 3" xfId="72"/>
    <cellStyle name="Comma 3 2" xfId="73"/>
    <cellStyle name="Comma 4" xfId="74"/>
    <cellStyle name="Comma 4 2" xfId="75"/>
    <cellStyle name="Comma 5" xfId="76"/>
    <cellStyle name="Comma 6" xfId="77"/>
    <cellStyle name="Comma 7" xfId="78"/>
    <cellStyle name="Îáû÷íûé_ÐÎÌÀÍ--Ø-8" xfId="79"/>
    <cellStyle name="Normal 2" xfId="80"/>
    <cellStyle name="Normal 2 2" xfId="81"/>
    <cellStyle name="Normal 3" xfId="82"/>
    <cellStyle name="Normal 3 2" xfId="83"/>
    <cellStyle name="Normal 3 2 2" xfId="84"/>
    <cellStyle name="Normal 3 2 4" xfId="85"/>
    <cellStyle name="Normal 3 3" xfId="86"/>
    <cellStyle name="Normal 4" xfId="87"/>
    <cellStyle name="Normal 4 2" xfId="88"/>
    <cellStyle name="Normal 5" xfId="89"/>
    <cellStyle name="Normal 5 2" xfId="90"/>
    <cellStyle name="Normal 5 3" xfId="91"/>
    <cellStyle name="Normal 6" xfId="92"/>
    <cellStyle name="Percent 2" xfId="93"/>
    <cellStyle name="Акцент1" xfId="94"/>
    <cellStyle name="Акцент2" xfId="95"/>
    <cellStyle name="Акцент3" xfId="96"/>
    <cellStyle name="Акцент4" xfId="97"/>
    <cellStyle name="Акцент5" xfId="98"/>
    <cellStyle name="Акцент6" xfId="99"/>
    <cellStyle name="Ввод " xfId="100"/>
    <cellStyle name="Вывод" xfId="101"/>
    <cellStyle name="Вычисление" xfId="102"/>
    <cellStyle name="Заголовок 1" xfId="103"/>
    <cellStyle name="Заголовок 2" xfId="104"/>
    <cellStyle name="Заголовок 3" xfId="105"/>
    <cellStyle name="Заголовок 4" xfId="106"/>
    <cellStyle name="Итог" xfId="107"/>
    <cellStyle name="Контрольная ячейка" xfId="108"/>
    <cellStyle name="Название" xfId="109"/>
    <cellStyle name="Нейтральный" xfId="110"/>
    <cellStyle name="Обычный 2" xfId="111"/>
    <cellStyle name="Плохой" xfId="112"/>
    <cellStyle name="Пояснение" xfId="113"/>
    <cellStyle name="Примечание" xfId="114"/>
    <cellStyle name="Связанная ячейка" xfId="115"/>
    <cellStyle name="Текст предупреждения" xfId="116"/>
    <cellStyle name="Хороший" xfId="11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8"/>
  <sheetViews>
    <sheetView tabSelected="1" workbookViewId="0">
      <selection activeCell="B8" sqref="B8"/>
    </sheetView>
  </sheetViews>
  <sheetFormatPr defaultColWidth="9" defaultRowHeight="15" outlineLevelCol="7"/>
  <cols>
    <col min="1" max="1" width="3.42857142857143" style="2" customWidth="1"/>
    <col min="2" max="2" width="54.4285714285714" style="2" customWidth="1"/>
    <col min="3" max="3" width="12.2857142857143" style="2" customWidth="1"/>
    <col min="4" max="5" width="13" style="2" customWidth="1"/>
    <col min="6" max="6" width="12.2857142857143" style="2" customWidth="1"/>
    <col min="7" max="8" width="13" style="2" customWidth="1"/>
    <col min="9" max="9" width="8.85714285714286" style="2" customWidth="1"/>
    <col min="10" max="256" width="9.14285714285714" style="2"/>
    <col min="257" max="257" width="3.42857142857143" style="2" customWidth="1"/>
    <col min="258" max="258" width="54.4285714285714" style="2" customWidth="1"/>
    <col min="259" max="259" width="12.2857142857143" style="2" customWidth="1"/>
    <col min="260" max="261" width="13" style="2" customWidth="1"/>
    <col min="262" max="262" width="10.1428571428571" style="2" customWidth="1"/>
    <col min="263" max="265" width="8.85714285714286" style="2" customWidth="1"/>
    <col min="266" max="512" width="9.14285714285714" style="2"/>
    <col min="513" max="513" width="3.42857142857143" style="2" customWidth="1"/>
    <col min="514" max="514" width="54.4285714285714" style="2" customWidth="1"/>
    <col min="515" max="515" width="12.2857142857143" style="2" customWidth="1"/>
    <col min="516" max="517" width="13" style="2" customWidth="1"/>
    <col min="518" max="518" width="10.1428571428571" style="2" customWidth="1"/>
    <col min="519" max="521" width="8.85714285714286" style="2" customWidth="1"/>
    <col min="522" max="768" width="9.14285714285714" style="2"/>
    <col min="769" max="769" width="3.42857142857143" style="2" customWidth="1"/>
    <col min="770" max="770" width="54.4285714285714" style="2" customWidth="1"/>
    <col min="771" max="771" width="12.2857142857143" style="2" customWidth="1"/>
    <col min="772" max="773" width="13" style="2" customWidth="1"/>
    <col min="774" max="774" width="10.1428571428571" style="2" customWidth="1"/>
    <col min="775" max="777" width="8.85714285714286" style="2" customWidth="1"/>
    <col min="778" max="1024" width="9.14285714285714" style="2"/>
    <col min="1025" max="1025" width="3.42857142857143" style="2" customWidth="1"/>
    <col min="1026" max="1026" width="54.4285714285714" style="2" customWidth="1"/>
    <col min="1027" max="1027" width="12.2857142857143" style="2" customWidth="1"/>
    <col min="1028" max="1029" width="13" style="2" customWidth="1"/>
    <col min="1030" max="1030" width="10.1428571428571" style="2" customWidth="1"/>
    <col min="1031" max="1033" width="8.85714285714286" style="2" customWidth="1"/>
    <col min="1034" max="1280" width="9.14285714285714" style="2"/>
    <col min="1281" max="1281" width="3.42857142857143" style="2" customWidth="1"/>
    <col min="1282" max="1282" width="54.4285714285714" style="2" customWidth="1"/>
    <col min="1283" max="1283" width="12.2857142857143" style="2" customWidth="1"/>
    <col min="1284" max="1285" width="13" style="2" customWidth="1"/>
    <col min="1286" max="1286" width="10.1428571428571" style="2" customWidth="1"/>
    <col min="1287" max="1289" width="8.85714285714286" style="2" customWidth="1"/>
    <col min="1290" max="1536" width="9.14285714285714" style="2"/>
    <col min="1537" max="1537" width="3.42857142857143" style="2" customWidth="1"/>
    <col min="1538" max="1538" width="54.4285714285714" style="2" customWidth="1"/>
    <col min="1539" max="1539" width="12.2857142857143" style="2" customWidth="1"/>
    <col min="1540" max="1541" width="13" style="2" customWidth="1"/>
    <col min="1542" max="1542" width="10.1428571428571" style="2" customWidth="1"/>
    <col min="1543" max="1545" width="8.85714285714286" style="2" customWidth="1"/>
    <col min="1546" max="1792" width="9.14285714285714" style="2"/>
    <col min="1793" max="1793" width="3.42857142857143" style="2" customWidth="1"/>
    <col min="1794" max="1794" width="54.4285714285714" style="2" customWidth="1"/>
    <col min="1795" max="1795" width="12.2857142857143" style="2" customWidth="1"/>
    <col min="1796" max="1797" width="13" style="2" customWidth="1"/>
    <col min="1798" max="1798" width="10.1428571428571" style="2" customWidth="1"/>
    <col min="1799" max="1801" width="8.85714285714286" style="2" customWidth="1"/>
    <col min="1802" max="2048" width="9.14285714285714" style="2"/>
    <col min="2049" max="2049" width="3.42857142857143" style="2" customWidth="1"/>
    <col min="2050" max="2050" width="54.4285714285714" style="2" customWidth="1"/>
    <col min="2051" max="2051" width="12.2857142857143" style="2" customWidth="1"/>
    <col min="2052" max="2053" width="13" style="2" customWidth="1"/>
    <col min="2054" max="2054" width="10.1428571428571" style="2" customWidth="1"/>
    <col min="2055" max="2057" width="8.85714285714286" style="2" customWidth="1"/>
    <col min="2058" max="2304" width="9.14285714285714" style="2"/>
    <col min="2305" max="2305" width="3.42857142857143" style="2" customWidth="1"/>
    <col min="2306" max="2306" width="54.4285714285714" style="2" customWidth="1"/>
    <col min="2307" max="2307" width="12.2857142857143" style="2" customWidth="1"/>
    <col min="2308" max="2309" width="13" style="2" customWidth="1"/>
    <col min="2310" max="2310" width="10.1428571428571" style="2" customWidth="1"/>
    <col min="2311" max="2313" width="8.85714285714286" style="2" customWidth="1"/>
    <col min="2314" max="2560" width="9.14285714285714" style="2"/>
    <col min="2561" max="2561" width="3.42857142857143" style="2" customWidth="1"/>
    <col min="2562" max="2562" width="54.4285714285714" style="2" customWidth="1"/>
    <col min="2563" max="2563" width="12.2857142857143" style="2" customWidth="1"/>
    <col min="2564" max="2565" width="13" style="2" customWidth="1"/>
    <col min="2566" max="2566" width="10.1428571428571" style="2" customWidth="1"/>
    <col min="2567" max="2569" width="8.85714285714286" style="2" customWidth="1"/>
    <col min="2570" max="2816" width="9.14285714285714" style="2"/>
    <col min="2817" max="2817" width="3.42857142857143" style="2" customWidth="1"/>
    <col min="2818" max="2818" width="54.4285714285714" style="2" customWidth="1"/>
    <col min="2819" max="2819" width="12.2857142857143" style="2" customWidth="1"/>
    <col min="2820" max="2821" width="13" style="2" customWidth="1"/>
    <col min="2822" max="2822" width="10.1428571428571" style="2" customWidth="1"/>
    <col min="2823" max="2825" width="8.85714285714286" style="2" customWidth="1"/>
    <col min="2826" max="3072" width="9.14285714285714" style="2"/>
    <col min="3073" max="3073" width="3.42857142857143" style="2" customWidth="1"/>
    <col min="3074" max="3074" width="54.4285714285714" style="2" customWidth="1"/>
    <col min="3075" max="3075" width="12.2857142857143" style="2" customWidth="1"/>
    <col min="3076" max="3077" width="13" style="2" customWidth="1"/>
    <col min="3078" max="3078" width="10.1428571428571" style="2" customWidth="1"/>
    <col min="3079" max="3081" width="8.85714285714286" style="2" customWidth="1"/>
    <col min="3082" max="3328" width="9.14285714285714" style="2"/>
    <col min="3329" max="3329" width="3.42857142857143" style="2" customWidth="1"/>
    <col min="3330" max="3330" width="54.4285714285714" style="2" customWidth="1"/>
    <col min="3331" max="3331" width="12.2857142857143" style="2" customWidth="1"/>
    <col min="3332" max="3333" width="13" style="2" customWidth="1"/>
    <col min="3334" max="3334" width="10.1428571428571" style="2" customWidth="1"/>
    <col min="3335" max="3337" width="8.85714285714286" style="2" customWidth="1"/>
    <col min="3338" max="3584" width="9.14285714285714" style="2"/>
    <col min="3585" max="3585" width="3.42857142857143" style="2" customWidth="1"/>
    <col min="3586" max="3586" width="54.4285714285714" style="2" customWidth="1"/>
    <col min="3587" max="3587" width="12.2857142857143" style="2" customWidth="1"/>
    <col min="3588" max="3589" width="13" style="2" customWidth="1"/>
    <col min="3590" max="3590" width="10.1428571428571" style="2" customWidth="1"/>
    <col min="3591" max="3593" width="8.85714285714286" style="2" customWidth="1"/>
    <col min="3594" max="3840" width="9.14285714285714" style="2"/>
    <col min="3841" max="3841" width="3.42857142857143" style="2" customWidth="1"/>
    <col min="3842" max="3842" width="54.4285714285714" style="2" customWidth="1"/>
    <col min="3843" max="3843" width="12.2857142857143" style="2" customWidth="1"/>
    <col min="3844" max="3845" width="13" style="2" customWidth="1"/>
    <col min="3846" max="3846" width="10.1428571428571" style="2" customWidth="1"/>
    <col min="3847" max="3849" width="8.85714285714286" style="2" customWidth="1"/>
    <col min="3850" max="4096" width="9.14285714285714" style="2"/>
    <col min="4097" max="4097" width="3.42857142857143" style="2" customWidth="1"/>
    <col min="4098" max="4098" width="54.4285714285714" style="2" customWidth="1"/>
    <col min="4099" max="4099" width="12.2857142857143" style="2" customWidth="1"/>
    <col min="4100" max="4101" width="13" style="2" customWidth="1"/>
    <col min="4102" max="4102" width="10.1428571428571" style="2" customWidth="1"/>
    <col min="4103" max="4105" width="8.85714285714286" style="2" customWidth="1"/>
    <col min="4106" max="4352" width="9.14285714285714" style="2"/>
    <col min="4353" max="4353" width="3.42857142857143" style="2" customWidth="1"/>
    <col min="4354" max="4354" width="54.4285714285714" style="2" customWidth="1"/>
    <col min="4355" max="4355" width="12.2857142857143" style="2" customWidth="1"/>
    <col min="4356" max="4357" width="13" style="2" customWidth="1"/>
    <col min="4358" max="4358" width="10.1428571428571" style="2" customWidth="1"/>
    <col min="4359" max="4361" width="8.85714285714286" style="2" customWidth="1"/>
    <col min="4362" max="4608" width="9.14285714285714" style="2"/>
    <col min="4609" max="4609" width="3.42857142857143" style="2" customWidth="1"/>
    <col min="4610" max="4610" width="54.4285714285714" style="2" customWidth="1"/>
    <col min="4611" max="4611" width="12.2857142857143" style="2" customWidth="1"/>
    <col min="4612" max="4613" width="13" style="2" customWidth="1"/>
    <col min="4614" max="4614" width="10.1428571428571" style="2" customWidth="1"/>
    <col min="4615" max="4617" width="8.85714285714286" style="2" customWidth="1"/>
    <col min="4618" max="4864" width="9.14285714285714" style="2"/>
    <col min="4865" max="4865" width="3.42857142857143" style="2" customWidth="1"/>
    <col min="4866" max="4866" width="54.4285714285714" style="2" customWidth="1"/>
    <col min="4867" max="4867" width="12.2857142857143" style="2" customWidth="1"/>
    <col min="4868" max="4869" width="13" style="2" customWidth="1"/>
    <col min="4870" max="4870" width="10.1428571428571" style="2" customWidth="1"/>
    <col min="4871" max="4873" width="8.85714285714286" style="2" customWidth="1"/>
    <col min="4874" max="5120" width="9.14285714285714" style="2"/>
    <col min="5121" max="5121" width="3.42857142857143" style="2" customWidth="1"/>
    <col min="5122" max="5122" width="54.4285714285714" style="2" customWidth="1"/>
    <col min="5123" max="5123" width="12.2857142857143" style="2" customWidth="1"/>
    <col min="5124" max="5125" width="13" style="2" customWidth="1"/>
    <col min="5126" max="5126" width="10.1428571428571" style="2" customWidth="1"/>
    <col min="5127" max="5129" width="8.85714285714286" style="2" customWidth="1"/>
    <col min="5130" max="5376" width="9.14285714285714" style="2"/>
    <col min="5377" max="5377" width="3.42857142857143" style="2" customWidth="1"/>
    <col min="5378" max="5378" width="54.4285714285714" style="2" customWidth="1"/>
    <col min="5379" max="5379" width="12.2857142857143" style="2" customWidth="1"/>
    <col min="5380" max="5381" width="13" style="2" customWidth="1"/>
    <col min="5382" max="5382" width="10.1428571428571" style="2" customWidth="1"/>
    <col min="5383" max="5385" width="8.85714285714286" style="2" customWidth="1"/>
    <col min="5386" max="5632" width="9.14285714285714" style="2"/>
    <col min="5633" max="5633" width="3.42857142857143" style="2" customWidth="1"/>
    <col min="5634" max="5634" width="54.4285714285714" style="2" customWidth="1"/>
    <col min="5635" max="5635" width="12.2857142857143" style="2" customWidth="1"/>
    <col min="5636" max="5637" width="13" style="2" customWidth="1"/>
    <col min="5638" max="5638" width="10.1428571428571" style="2" customWidth="1"/>
    <col min="5639" max="5641" width="8.85714285714286" style="2" customWidth="1"/>
    <col min="5642" max="5888" width="9.14285714285714" style="2"/>
    <col min="5889" max="5889" width="3.42857142857143" style="2" customWidth="1"/>
    <col min="5890" max="5890" width="54.4285714285714" style="2" customWidth="1"/>
    <col min="5891" max="5891" width="12.2857142857143" style="2" customWidth="1"/>
    <col min="5892" max="5893" width="13" style="2" customWidth="1"/>
    <col min="5894" max="5894" width="10.1428571428571" style="2" customWidth="1"/>
    <col min="5895" max="5897" width="8.85714285714286" style="2" customWidth="1"/>
    <col min="5898" max="6144" width="9.14285714285714" style="2"/>
    <col min="6145" max="6145" width="3.42857142857143" style="2" customWidth="1"/>
    <col min="6146" max="6146" width="54.4285714285714" style="2" customWidth="1"/>
    <col min="6147" max="6147" width="12.2857142857143" style="2" customWidth="1"/>
    <col min="6148" max="6149" width="13" style="2" customWidth="1"/>
    <col min="6150" max="6150" width="10.1428571428571" style="2" customWidth="1"/>
    <col min="6151" max="6153" width="8.85714285714286" style="2" customWidth="1"/>
    <col min="6154" max="6400" width="9.14285714285714" style="2"/>
    <col min="6401" max="6401" width="3.42857142857143" style="2" customWidth="1"/>
    <col min="6402" max="6402" width="54.4285714285714" style="2" customWidth="1"/>
    <col min="6403" max="6403" width="12.2857142857143" style="2" customWidth="1"/>
    <col min="6404" max="6405" width="13" style="2" customWidth="1"/>
    <col min="6406" max="6406" width="10.1428571428571" style="2" customWidth="1"/>
    <col min="6407" max="6409" width="8.85714285714286" style="2" customWidth="1"/>
    <col min="6410" max="6656" width="9.14285714285714" style="2"/>
    <col min="6657" max="6657" width="3.42857142857143" style="2" customWidth="1"/>
    <col min="6658" max="6658" width="54.4285714285714" style="2" customWidth="1"/>
    <col min="6659" max="6659" width="12.2857142857143" style="2" customWidth="1"/>
    <col min="6660" max="6661" width="13" style="2" customWidth="1"/>
    <col min="6662" max="6662" width="10.1428571428571" style="2" customWidth="1"/>
    <col min="6663" max="6665" width="8.85714285714286" style="2" customWidth="1"/>
    <col min="6666" max="6912" width="9.14285714285714" style="2"/>
    <col min="6913" max="6913" width="3.42857142857143" style="2" customWidth="1"/>
    <col min="6914" max="6914" width="54.4285714285714" style="2" customWidth="1"/>
    <col min="6915" max="6915" width="12.2857142857143" style="2" customWidth="1"/>
    <col min="6916" max="6917" width="13" style="2" customWidth="1"/>
    <col min="6918" max="6918" width="10.1428571428571" style="2" customWidth="1"/>
    <col min="6919" max="6921" width="8.85714285714286" style="2" customWidth="1"/>
    <col min="6922" max="7168" width="9.14285714285714" style="2"/>
    <col min="7169" max="7169" width="3.42857142857143" style="2" customWidth="1"/>
    <col min="7170" max="7170" width="54.4285714285714" style="2" customWidth="1"/>
    <col min="7171" max="7171" width="12.2857142857143" style="2" customWidth="1"/>
    <col min="7172" max="7173" width="13" style="2" customWidth="1"/>
    <col min="7174" max="7174" width="10.1428571428571" style="2" customWidth="1"/>
    <col min="7175" max="7177" width="8.85714285714286" style="2" customWidth="1"/>
    <col min="7178" max="7424" width="9.14285714285714" style="2"/>
    <col min="7425" max="7425" width="3.42857142857143" style="2" customWidth="1"/>
    <col min="7426" max="7426" width="54.4285714285714" style="2" customWidth="1"/>
    <col min="7427" max="7427" width="12.2857142857143" style="2" customWidth="1"/>
    <col min="7428" max="7429" width="13" style="2" customWidth="1"/>
    <col min="7430" max="7430" width="10.1428571428571" style="2" customWidth="1"/>
    <col min="7431" max="7433" width="8.85714285714286" style="2" customWidth="1"/>
    <col min="7434" max="7680" width="9.14285714285714" style="2"/>
    <col min="7681" max="7681" width="3.42857142857143" style="2" customWidth="1"/>
    <col min="7682" max="7682" width="54.4285714285714" style="2" customWidth="1"/>
    <col min="7683" max="7683" width="12.2857142857143" style="2" customWidth="1"/>
    <col min="7684" max="7685" width="13" style="2" customWidth="1"/>
    <col min="7686" max="7686" width="10.1428571428571" style="2" customWidth="1"/>
    <col min="7687" max="7689" width="8.85714285714286" style="2" customWidth="1"/>
    <col min="7690" max="7936" width="9.14285714285714" style="2"/>
    <col min="7937" max="7937" width="3.42857142857143" style="2" customWidth="1"/>
    <col min="7938" max="7938" width="54.4285714285714" style="2" customWidth="1"/>
    <col min="7939" max="7939" width="12.2857142857143" style="2" customWidth="1"/>
    <col min="7940" max="7941" width="13" style="2" customWidth="1"/>
    <col min="7942" max="7942" width="10.1428571428571" style="2" customWidth="1"/>
    <col min="7943" max="7945" width="8.85714285714286" style="2" customWidth="1"/>
    <col min="7946" max="8192" width="9.14285714285714" style="2"/>
    <col min="8193" max="8193" width="3.42857142857143" style="2" customWidth="1"/>
    <col min="8194" max="8194" width="54.4285714285714" style="2" customWidth="1"/>
    <col min="8195" max="8195" width="12.2857142857143" style="2" customWidth="1"/>
    <col min="8196" max="8197" width="13" style="2" customWidth="1"/>
    <col min="8198" max="8198" width="10.1428571428571" style="2" customWidth="1"/>
    <col min="8199" max="8201" width="8.85714285714286" style="2" customWidth="1"/>
    <col min="8202" max="8448" width="9.14285714285714" style="2"/>
    <col min="8449" max="8449" width="3.42857142857143" style="2" customWidth="1"/>
    <col min="8450" max="8450" width="54.4285714285714" style="2" customWidth="1"/>
    <col min="8451" max="8451" width="12.2857142857143" style="2" customWidth="1"/>
    <col min="8452" max="8453" width="13" style="2" customWidth="1"/>
    <col min="8454" max="8454" width="10.1428571428571" style="2" customWidth="1"/>
    <col min="8455" max="8457" width="8.85714285714286" style="2" customWidth="1"/>
    <col min="8458" max="8704" width="9.14285714285714" style="2"/>
    <col min="8705" max="8705" width="3.42857142857143" style="2" customWidth="1"/>
    <col min="8706" max="8706" width="54.4285714285714" style="2" customWidth="1"/>
    <col min="8707" max="8707" width="12.2857142857143" style="2" customWidth="1"/>
    <col min="8708" max="8709" width="13" style="2" customWidth="1"/>
    <col min="8710" max="8710" width="10.1428571428571" style="2" customWidth="1"/>
    <col min="8711" max="8713" width="8.85714285714286" style="2" customWidth="1"/>
    <col min="8714" max="8960" width="9.14285714285714" style="2"/>
    <col min="8961" max="8961" width="3.42857142857143" style="2" customWidth="1"/>
    <col min="8962" max="8962" width="54.4285714285714" style="2" customWidth="1"/>
    <col min="8963" max="8963" width="12.2857142857143" style="2" customWidth="1"/>
    <col min="8964" max="8965" width="13" style="2" customWidth="1"/>
    <col min="8966" max="8966" width="10.1428571428571" style="2" customWidth="1"/>
    <col min="8967" max="8969" width="8.85714285714286" style="2" customWidth="1"/>
    <col min="8970" max="9216" width="9.14285714285714" style="2"/>
    <col min="9217" max="9217" width="3.42857142857143" style="2" customWidth="1"/>
    <col min="9218" max="9218" width="54.4285714285714" style="2" customWidth="1"/>
    <col min="9219" max="9219" width="12.2857142857143" style="2" customWidth="1"/>
    <col min="9220" max="9221" width="13" style="2" customWidth="1"/>
    <col min="9222" max="9222" width="10.1428571428571" style="2" customWidth="1"/>
    <col min="9223" max="9225" width="8.85714285714286" style="2" customWidth="1"/>
    <col min="9226" max="9472" width="9.14285714285714" style="2"/>
    <col min="9473" max="9473" width="3.42857142857143" style="2" customWidth="1"/>
    <col min="9474" max="9474" width="54.4285714285714" style="2" customWidth="1"/>
    <col min="9475" max="9475" width="12.2857142857143" style="2" customWidth="1"/>
    <col min="9476" max="9477" width="13" style="2" customWidth="1"/>
    <col min="9478" max="9478" width="10.1428571428571" style="2" customWidth="1"/>
    <col min="9479" max="9481" width="8.85714285714286" style="2" customWidth="1"/>
    <col min="9482" max="9728" width="9.14285714285714" style="2"/>
    <col min="9729" max="9729" width="3.42857142857143" style="2" customWidth="1"/>
    <col min="9730" max="9730" width="54.4285714285714" style="2" customWidth="1"/>
    <col min="9731" max="9731" width="12.2857142857143" style="2" customWidth="1"/>
    <col min="9732" max="9733" width="13" style="2" customWidth="1"/>
    <col min="9734" max="9734" width="10.1428571428571" style="2" customWidth="1"/>
    <col min="9735" max="9737" width="8.85714285714286" style="2" customWidth="1"/>
    <col min="9738" max="9984" width="9.14285714285714" style="2"/>
    <col min="9985" max="9985" width="3.42857142857143" style="2" customWidth="1"/>
    <col min="9986" max="9986" width="54.4285714285714" style="2" customWidth="1"/>
    <col min="9987" max="9987" width="12.2857142857143" style="2" customWidth="1"/>
    <col min="9988" max="9989" width="13" style="2" customWidth="1"/>
    <col min="9990" max="9990" width="10.1428571428571" style="2" customWidth="1"/>
    <col min="9991" max="9993" width="8.85714285714286" style="2" customWidth="1"/>
    <col min="9994" max="10240" width="9.14285714285714" style="2"/>
    <col min="10241" max="10241" width="3.42857142857143" style="2" customWidth="1"/>
    <col min="10242" max="10242" width="54.4285714285714" style="2" customWidth="1"/>
    <col min="10243" max="10243" width="12.2857142857143" style="2" customWidth="1"/>
    <col min="10244" max="10245" width="13" style="2" customWidth="1"/>
    <col min="10246" max="10246" width="10.1428571428571" style="2" customWidth="1"/>
    <col min="10247" max="10249" width="8.85714285714286" style="2" customWidth="1"/>
    <col min="10250" max="10496" width="9.14285714285714" style="2"/>
    <col min="10497" max="10497" width="3.42857142857143" style="2" customWidth="1"/>
    <col min="10498" max="10498" width="54.4285714285714" style="2" customWidth="1"/>
    <col min="10499" max="10499" width="12.2857142857143" style="2" customWidth="1"/>
    <col min="10500" max="10501" width="13" style="2" customWidth="1"/>
    <col min="10502" max="10502" width="10.1428571428571" style="2" customWidth="1"/>
    <col min="10503" max="10505" width="8.85714285714286" style="2" customWidth="1"/>
    <col min="10506" max="10752" width="9.14285714285714" style="2"/>
    <col min="10753" max="10753" width="3.42857142857143" style="2" customWidth="1"/>
    <col min="10754" max="10754" width="54.4285714285714" style="2" customWidth="1"/>
    <col min="10755" max="10755" width="12.2857142857143" style="2" customWidth="1"/>
    <col min="10756" max="10757" width="13" style="2" customWidth="1"/>
    <col min="10758" max="10758" width="10.1428571428571" style="2" customWidth="1"/>
    <col min="10759" max="10761" width="8.85714285714286" style="2" customWidth="1"/>
    <col min="10762" max="11008" width="9.14285714285714" style="2"/>
    <col min="11009" max="11009" width="3.42857142857143" style="2" customWidth="1"/>
    <col min="11010" max="11010" width="54.4285714285714" style="2" customWidth="1"/>
    <col min="11011" max="11011" width="12.2857142857143" style="2" customWidth="1"/>
    <col min="11012" max="11013" width="13" style="2" customWidth="1"/>
    <col min="11014" max="11014" width="10.1428571428571" style="2" customWidth="1"/>
    <col min="11015" max="11017" width="8.85714285714286" style="2" customWidth="1"/>
    <col min="11018" max="11264" width="9.14285714285714" style="2"/>
    <col min="11265" max="11265" width="3.42857142857143" style="2" customWidth="1"/>
    <col min="11266" max="11266" width="54.4285714285714" style="2" customWidth="1"/>
    <col min="11267" max="11267" width="12.2857142857143" style="2" customWidth="1"/>
    <col min="11268" max="11269" width="13" style="2" customWidth="1"/>
    <col min="11270" max="11270" width="10.1428571428571" style="2" customWidth="1"/>
    <col min="11271" max="11273" width="8.85714285714286" style="2" customWidth="1"/>
    <col min="11274" max="11520" width="9.14285714285714" style="2"/>
    <col min="11521" max="11521" width="3.42857142857143" style="2" customWidth="1"/>
    <col min="11522" max="11522" width="54.4285714285714" style="2" customWidth="1"/>
    <col min="11523" max="11523" width="12.2857142857143" style="2" customWidth="1"/>
    <col min="11524" max="11525" width="13" style="2" customWidth="1"/>
    <col min="11526" max="11526" width="10.1428571428571" style="2" customWidth="1"/>
    <col min="11527" max="11529" width="8.85714285714286" style="2" customWidth="1"/>
    <col min="11530" max="11776" width="9.14285714285714" style="2"/>
    <col min="11777" max="11777" width="3.42857142857143" style="2" customWidth="1"/>
    <col min="11778" max="11778" width="54.4285714285714" style="2" customWidth="1"/>
    <col min="11779" max="11779" width="12.2857142857143" style="2" customWidth="1"/>
    <col min="11780" max="11781" width="13" style="2" customWidth="1"/>
    <col min="11782" max="11782" width="10.1428571428571" style="2" customWidth="1"/>
    <col min="11783" max="11785" width="8.85714285714286" style="2" customWidth="1"/>
    <col min="11786" max="12032" width="9.14285714285714" style="2"/>
    <col min="12033" max="12033" width="3.42857142857143" style="2" customWidth="1"/>
    <col min="12034" max="12034" width="54.4285714285714" style="2" customWidth="1"/>
    <col min="12035" max="12035" width="12.2857142857143" style="2" customWidth="1"/>
    <col min="12036" max="12037" width="13" style="2" customWidth="1"/>
    <col min="12038" max="12038" width="10.1428571428571" style="2" customWidth="1"/>
    <col min="12039" max="12041" width="8.85714285714286" style="2" customWidth="1"/>
    <col min="12042" max="12288" width="9.14285714285714" style="2"/>
    <col min="12289" max="12289" width="3.42857142857143" style="2" customWidth="1"/>
    <col min="12290" max="12290" width="54.4285714285714" style="2" customWidth="1"/>
    <col min="12291" max="12291" width="12.2857142857143" style="2" customWidth="1"/>
    <col min="12292" max="12293" width="13" style="2" customWidth="1"/>
    <col min="12294" max="12294" width="10.1428571428571" style="2" customWidth="1"/>
    <col min="12295" max="12297" width="8.85714285714286" style="2" customWidth="1"/>
    <col min="12298" max="12544" width="9.14285714285714" style="2"/>
    <col min="12545" max="12545" width="3.42857142857143" style="2" customWidth="1"/>
    <col min="12546" max="12546" width="54.4285714285714" style="2" customWidth="1"/>
    <col min="12547" max="12547" width="12.2857142857143" style="2" customWidth="1"/>
    <col min="12548" max="12549" width="13" style="2" customWidth="1"/>
    <col min="12550" max="12550" width="10.1428571428571" style="2" customWidth="1"/>
    <col min="12551" max="12553" width="8.85714285714286" style="2" customWidth="1"/>
    <col min="12554" max="12800" width="9.14285714285714" style="2"/>
    <col min="12801" max="12801" width="3.42857142857143" style="2" customWidth="1"/>
    <col min="12802" max="12802" width="54.4285714285714" style="2" customWidth="1"/>
    <col min="12803" max="12803" width="12.2857142857143" style="2" customWidth="1"/>
    <col min="12804" max="12805" width="13" style="2" customWidth="1"/>
    <col min="12806" max="12806" width="10.1428571428571" style="2" customWidth="1"/>
    <col min="12807" max="12809" width="8.85714285714286" style="2" customWidth="1"/>
    <col min="12810" max="13056" width="9.14285714285714" style="2"/>
    <col min="13057" max="13057" width="3.42857142857143" style="2" customWidth="1"/>
    <col min="13058" max="13058" width="54.4285714285714" style="2" customWidth="1"/>
    <col min="13059" max="13059" width="12.2857142857143" style="2" customWidth="1"/>
    <col min="13060" max="13061" width="13" style="2" customWidth="1"/>
    <col min="13062" max="13062" width="10.1428571428571" style="2" customWidth="1"/>
    <col min="13063" max="13065" width="8.85714285714286" style="2" customWidth="1"/>
    <col min="13066" max="13312" width="9.14285714285714" style="2"/>
    <col min="13313" max="13313" width="3.42857142857143" style="2" customWidth="1"/>
    <col min="13314" max="13314" width="54.4285714285714" style="2" customWidth="1"/>
    <col min="13315" max="13315" width="12.2857142857143" style="2" customWidth="1"/>
    <col min="13316" max="13317" width="13" style="2" customWidth="1"/>
    <col min="13318" max="13318" width="10.1428571428571" style="2" customWidth="1"/>
    <col min="13319" max="13321" width="8.85714285714286" style="2" customWidth="1"/>
    <col min="13322" max="13568" width="9.14285714285714" style="2"/>
    <col min="13569" max="13569" width="3.42857142857143" style="2" customWidth="1"/>
    <col min="13570" max="13570" width="54.4285714285714" style="2" customWidth="1"/>
    <col min="13571" max="13571" width="12.2857142857143" style="2" customWidth="1"/>
    <col min="13572" max="13573" width="13" style="2" customWidth="1"/>
    <col min="13574" max="13574" width="10.1428571428571" style="2" customWidth="1"/>
    <col min="13575" max="13577" width="8.85714285714286" style="2" customWidth="1"/>
    <col min="13578" max="13824" width="9.14285714285714" style="2"/>
    <col min="13825" max="13825" width="3.42857142857143" style="2" customWidth="1"/>
    <col min="13826" max="13826" width="54.4285714285714" style="2" customWidth="1"/>
    <col min="13827" max="13827" width="12.2857142857143" style="2" customWidth="1"/>
    <col min="13828" max="13829" width="13" style="2" customWidth="1"/>
    <col min="13830" max="13830" width="10.1428571428571" style="2" customWidth="1"/>
    <col min="13831" max="13833" width="8.85714285714286" style="2" customWidth="1"/>
    <col min="13834" max="14080" width="9.14285714285714" style="2"/>
    <col min="14081" max="14081" width="3.42857142857143" style="2" customWidth="1"/>
    <col min="14082" max="14082" width="54.4285714285714" style="2" customWidth="1"/>
    <col min="14083" max="14083" width="12.2857142857143" style="2" customWidth="1"/>
    <col min="14084" max="14085" width="13" style="2" customWidth="1"/>
    <col min="14086" max="14086" width="10.1428571428571" style="2" customWidth="1"/>
    <col min="14087" max="14089" width="8.85714285714286" style="2" customWidth="1"/>
    <col min="14090" max="14336" width="9.14285714285714" style="2"/>
    <col min="14337" max="14337" width="3.42857142857143" style="2" customWidth="1"/>
    <col min="14338" max="14338" width="54.4285714285714" style="2" customWidth="1"/>
    <col min="14339" max="14339" width="12.2857142857143" style="2" customWidth="1"/>
    <col min="14340" max="14341" width="13" style="2" customWidth="1"/>
    <col min="14342" max="14342" width="10.1428571428571" style="2" customWidth="1"/>
    <col min="14343" max="14345" width="8.85714285714286" style="2" customWidth="1"/>
    <col min="14346" max="14592" width="9.14285714285714" style="2"/>
    <col min="14593" max="14593" width="3.42857142857143" style="2" customWidth="1"/>
    <col min="14594" max="14594" width="54.4285714285714" style="2" customWidth="1"/>
    <col min="14595" max="14595" width="12.2857142857143" style="2" customWidth="1"/>
    <col min="14596" max="14597" width="13" style="2" customWidth="1"/>
    <col min="14598" max="14598" width="10.1428571428571" style="2" customWidth="1"/>
    <col min="14599" max="14601" width="8.85714285714286" style="2" customWidth="1"/>
    <col min="14602" max="14848" width="9.14285714285714" style="2"/>
    <col min="14849" max="14849" width="3.42857142857143" style="2" customWidth="1"/>
    <col min="14850" max="14850" width="54.4285714285714" style="2" customWidth="1"/>
    <col min="14851" max="14851" width="12.2857142857143" style="2" customWidth="1"/>
    <col min="14852" max="14853" width="13" style="2" customWidth="1"/>
    <col min="14854" max="14854" width="10.1428571428571" style="2" customWidth="1"/>
    <col min="14855" max="14857" width="8.85714285714286" style="2" customWidth="1"/>
    <col min="14858" max="15104" width="9.14285714285714" style="2"/>
    <col min="15105" max="15105" width="3.42857142857143" style="2" customWidth="1"/>
    <col min="15106" max="15106" width="54.4285714285714" style="2" customWidth="1"/>
    <col min="15107" max="15107" width="12.2857142857143" style="2" customWidth="1"/>
    <col min="15108" max="15109" width="13" style="2" customWidth="1"/>
    <col min="15110" max="15110" width="10.1428571428571" style="2" customWidth="1"/>
    <col min="15111" max="15113" width="8.85714285714286" style="2" customWidth="1"/>
    <col min="15114" max="15360" width="9.14285714285714" style="2"/>
    <col min="15361" max="15361" width="3.42857142857143" style="2" customWidth="1"/>
    <col min="15362" max="15362" width="54.4285714285714" style="2" customWidth="1"/>
    <col min="15363" max="15363" width="12.2857142857143" style="2" customWidth="1"/>
    <col min="15364" max="15365" width="13" style="2" customWidth="1"/>
    <col min="15366" max="15366" width="10.1428571428571" style="2" customWidth="1"/>
    <col min="15367" max="15369" width="8.85714285714286" style="2" customWidth="1"/>
    <col min="15370" max="15616" width="9.14285714285714" style="2"/>
    <col min="15617" max="15617" width="3.42857142857143" style="2" customWidth="1"/>
    <col min="15618" max="15618" width="54.4285714285714" style="2" customWidth="1"/>
    <col min="15619" max="15619" width="12.2857142857143" style="2" customWidth="1"/>
    <col min="15620" max="15621" width="13" style="2" customWidth="1"/>
    <col min="15622" max="15622" width="10.1428571428571" style="2" customWidth="1"/>
    <col min="15623" max="15625" width="8.85714285714286" style="2" customWidth="1"/>
    <col min="15626" max="15872" width="9.14285714285714" style="2"/>
    <col min="15873" max="15873" width="3.42857142857143" style="2" customWidth="1"/>
    <col min="15874" max="15874" width="54.4285714285714" style="2" customWidth="1"/>
    <col min="15875" max="15875" width="12.2857142857143" style="2" customWidth="1"/>
    <col min="15876" max="15877" width="13" style="2" customWidth="1"/>
    <col min="15878" max="15878" width="10.1428571428571" style="2" customWidth="1"/>
    <col min="15879" max="15881" width="8.85714285714286" style="2" customWidth="1"/>
    <col min="15882" max="16128" width="9.14285714285714" style="2"/>
    <col min="16129" max="16129" width="3.42857142857143" style="2" customWidth="1"/>
    <col min="16130" max="16130" width="54.4285714285714" style="2" customWidth="1"/>
    <col min="16131" max="16131" width="12.2857142857143" style="2" customWidth="1"/>
    <col min="16132" max="16133" width="13" style="2" customWidth="1"/>
    <col min="16134" max="16134" width="10.1428571428571" style="2" customWidth="1"/>
    <col min="16135" max="16137" width="8.85714285714286" style="2" customWidth="1"/>
    <col min="16138" max="16384" width="9.14285714285714" style="2"/>
  </cols>
  <sheetData>
    <row r="1" ht="27" customHeight="1" spans="2:5">
      <c r="B1" s="3" t="s">
        <v>0</v>
      </c>
      <c r="C1" s="3"/>
      <c r="D1" s="3"/>
      <c r="E1" s="3"/>
    </row>
    <row r="2" ht="14.25" customHeight="1" spans="2:8">
      <c r="B2" s="4"/>
      <c r="C2" s="4"/>
      <c r="D2" s="4"/>
      <c r="E2" s="4"/>
      <c r="F2" s="4"/>
      <c r="G2" s="4"/>
      <c r="H2" s="4"/>
    </row>
    <row r="3" ht="44.25" customHeight="1" spans="2:8">
      <c r="B3" s="5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2</v>
      </c>
      <c r="H3" s="6" t="s">
        <v>3</v>
      </c>
    </row>
    <row r="4" spans="2:8">
      <c r="B4" s="7" t="s">
        <v>5</v>
      </c>
      <c r="C4" s="8">
        <f>D4+E4</f>
        <v>0</v>
      </c>
      <c r="D4" s="8">
        <f>D5</f>
        <v>0</v>
      </c>
      <c r="E4" s="8">
        <f>E6+E9</f>
        <v>0</v>
      </c>
      <c r="F4" s="8">
        <f>G4+H4</f>
        <v>0</v>
      </c>
      <c r="G4" s="8">
        <f>G5+G9</f>
        <v>0</v>
      </c>
      <c r="H4" s="8">
        <f>H5+H9</f>
        <v>0</v>
      </c>
    </row>
    <row r="5" spans="2:8">
      <c r="B5" s="7" t="s">
        <v>6</v>
      </c>
      <c r="C5" s="8">
        <f>D5+E5</f>
        <v>0</v>
      </c>
      <c r="D5" s="8">
        <f>D6+D7+D8</f>
        <v>0</v>
      </c>
      <c r="E5" s="8">
        <f>E6+E7+E8</f>
        <v>0</v>
      </c>
      <c r="F5" s="8">
        <f>G5+H5</f>
        <v>0</v>
      </c>
      <c r="G5" s="8">
        <f>G6+G7+G8</f>
        <v>0</v>
      </c>
      <c r="H5" s="8">
        <f>H6+H7+H8</f>
        <v>0</v>
      </c>
    </row>
    <row r="6" spans="2:8">
      <c r="B6" s="9" t="s">
        <v>7</v>
      </c>
      <c r="C6" s="8">
        <f>D6+E6</f>
        <v>0</v>
      </c>
      <c r="D6" s="8"/>
      <c r="E6" s="8"/>
      <c r="F6" s="8">
        <f>G6+H6</f>
        <v>0</v>
      </c>
      <c r="G6" s="8"/>
      <c r="H6" s="8"/>
    </row>
    <row r="7" spans="2:8">
      <c r="B7" s="10" t="s">
        <v>8</v>
      </c>
      <c r="C7" s="8">
        <f>D7+E7</f>
        <v>0</v>
      </c>
      <c r="D7" s="8"/>
      <c r="E7" s="8"/>
      <c r="F7" s="8">
        <f>G7+H7</f>
        <v>0</v>
      </c>
      <c r="G7" s="8"/>
      <c r="H7" s="8"/>
    </row>
    <row r="8" spans="2:8">
      <c r="B8" s="10" t="s">
        <v>9</v>
      </c>
      <c r="C8" s="8">
        <f>D8+E8</f>
        <v>0</v>
      </c>
      <c r="D8" s="8"/>
      <c r="E8" s="8"/>
      <c r="F8" s="8">
        <f>G8+H8</f>
        <v>0</v>
      </c>
      <c r="G8" s="8"/>
      <c r="H8" s="8"/>
    </row>
    <row r="9" spans="2:8">
      <c r="B9" s="10" t="s">
        <v>10</v>
      </c>
      <c r="C9" s="8">
        <f t="shared" ref="C9:C16" si="0">D9+E9</f>
        <v>0</v>
      </c>
      <c r="D9" s="8"/>
      <c r="E9" s="8"/>
      <c r="F9" s="8">
        <f t="shared" ref="F9:F16" si="1">G9+H9</f>
        <v>0</v>
      </c>
      <c r="G9" s="8"/>
      <c r="H9" s="8"/>
    </row>
    <row r="10" spans="2:8">
      <c r="B10" s="10" t="s">
        <v>11</v>
      </c>
      <c r="C10" s="8">
        <f t="shared" si="0"/>
        <v>0</v>
      </c>
      <c r="D10" s="8"/>
      <c r="E10" s="8"/>
      <c r="F10" s="8">
        <f t="shared" si="1"/>
        <v>0</v>
      </c>
      <c r="G10" s="8"/>
      <c r="H10" s="8"/>
    </row>
    <row r="11" spans="2:8">
      <c r="B11" s="7" t="s">
        <v>12</v>
      </c>
      <c r="C11" s="8">
        <f t="shared" si="0"/>
        <v>0</v>
      </c>
      <c r="D11" s="8"/>
      <c r="E11" s="8"/>
      <c r="F11" s="8">
        <f t="shared" si="1"/>
        <v>0</v>
      </c>
      <c r="G11" s="8"/>
      <c r="H11" s="8"/>
    </row>
    <row r="12" spans="2:8">
      <c r="B12" s="7" t="s">
        <v>13</v>
      </c>
      <c r="C12" s="8">
        <f t="shared" si="0"/>
        <v>0</v>
      </c>
      <c r="D12" s="8"/>
      <c r="E12" s="8"/>
      <c r="F12" s="8">
        <f t="shared" si="1"/>
        <v>0</v>
      </c>
      <c r="G12" s="8"/>
      <c r="H12" s="8"/>
    </row>
    <row r="13" spans="2:8">
      <c r="B13" s="7" t="s">
        <v>14</v>
      </c>
      <c r="C13" s="8">
        <f t="shared" si="0"/>
        <v>0</v>
      </c>
      <c r="D13" s="8"/>
      <c r="E13" s="8"/>
      <c r="F13" s="8">
        <f t="shared" si="1"/>
        <v>0</v>
      </c>
      <c r="G13" s="8"/>
      <c r="H13" s="8"/>
    </row>
    <row r="14" spans="2:8">
      <c r="B14" s="7" t="s">
        <v>15</v>
      </c>
      <c r="C14" s="8">
        <f t="shared" si="0"/>
        <v>0</v>
      </c>
      <c r="D14" s="8">
        <f>D15+D23+D24+D25</f>
        <v>0</v>
      </c>
      <c r="E14" s="8">
        <f>E15+E23+E24+E25</f>
        <v>0</v>
      </c>
      <c r="F14" s="8">
        <f t="shared" si="1"/>
        <v>0</v>
      </c>
      <c r="G14" s="8">
        <f>G15+G23+G24+G25</f>
        <v>0</v>
      </c>
      <c r="H14" s="8">
        <f>H15+H23+H24+H25</f>
        <v>0</v>
      </c>
    </row>
    <row r="15" spans="2:8">
      <c r="B15" s="7" t="s">
        <v>16</v>
      </c>
      <c r="C15" s="11">
        <f t="shared" si="0"/>
        <v>0</v>
      </c>
      <c r="D15" s="11">
        <f>D16+D17+D18+D19+D20+D21+D22</f>
        <v>0</v>
      </c>
      <c r="E15" s="11">
        <f>E16+E17+E18+E19+E20+E21+E22</f>
        <v>0</v>
      </c>
      <c r="F15" s="11">
        <f t="shared" si="1"/>
        <v>0</v>
      </c>
      <c r="G15" s="11">
        <f>G16+G17+G18+G19+G20+G21+G22</f>
        <v>0</v>
      </c>
      <c r="H15" s="11">
        <f>H16+H17+H18+H19+H20+H21+H22</f>
        <v>0</v>
      </c>
    </row>
    <row r="16" s="1" customFormat="1" spans="2:8">
      <c r="B16" s="12" t="s">
        <v>17</v>
      </c>
      <c r="C16" s="13">
        <f t="shared" si="0"/>
        <v>0</v>
      </c>
      <c r="D16" s="13"/>
      <c r="E16" s="13"/>
      <c r="F16" s="13">
        <f t="shared" si="1"/>
        <v>0</v>
      </c>
      <c r="G16" s="13"/>
      <c r="H16" s="13"/>
    </row>
    <row r="17" s="1" customFormat="1" spans="2:8">
      <c r="B17" s="12" t="s">
        <v>18</v>
      </c>
      <c r="C17" s="13">
        <f t="shared" ref="C17:C23" si="2">D17+E17</f>
        <v>0</v>
      </c>
      <c r="D17" s="13"/>
      <c r="E17" s="13"/>
      <c r="F17" s="13">
        <f t="shared" ref="F17:F23" si="3">G17+H17</f>
        <v>0</v>
      </c>
      <c r="G17" s="13"/>
      <c r="H17" s="13"/>
    </row>
    <row r="18" s="1" customFormat="1" spans="2:8">
      <c r="B18" s="12" t="s">
        <v>19</v>
      </c>
      <c r="C18" s="13">
        <f t="shared" si="2"/>
        <v>0</v>
      </c>
      <c r="D18" s="13"/>
      <c r="E18" s="13"/>
      <c r="F18" s="13">
        <f t="shared" si="3"/>
        <v>0</v>
      </c>
      <c r="G18" s="13"/>
      <c r="H18" s="13"/>
    </row>
    <row r="19" s="1" customFormat="1" spans="2:8">
      <c r="B19" s="12" t="s">
        <v>20</v>
      </c>
      <c r="C19" s="13">
        <f t="shared" si="2"/>
        <v>0</v>
      </c>
      <c r="D19" s="13"/>
      <c r="E19" s="13"/>
      <c r="F19" s="13">
        <f t="shared" si="3"/>
        <v>0</v>
      </c>
      <c r="G19" s="13"/>
      <c r="H19" s="13"/>
    </row>
    <row r="20" s="1" customFormat="1" spans="2:8">
      <c r="B20" s="12" t="s">
        <v>21</v>
      </c>
      <c r="C20" s="13">
        <f t="shared" si="2"/>
        <v>0</v>
      </c>
      <c r="D20" s="13"/>
      <c r="E20" s="13"/>
      <c r="F20" s="13">
        <f t="shared" si="3"/>
        <v>0</v>
      </c>
      <c r="G20" s="13"/>
      <c r="H20" s="13"/>
    </row>
    <row r="21" s="1" customFormat="1" spans="2:8">
      <c r="B21" s="12" t="s">
        <v>22</v>
      </c>
      <c r="C21" s="13">
        <f t="shared" si="2"/>
        <v>0</v>
      </c>
      <c r="D21" s="13"/>
      <c r="E21" s="13"/>
      <c r="F21" s="13">
        <f t="shared" si="3"/>
        <v>0</v>
      </c>
      <c r="G21" s="13"/>
      <c r="H21" s="13"/>
    </row>
    <row r="22" s="1" customFormat="1" spans="2:8">
      <c r="B22" s="12" t="s">
        <v>23</v>
      </c>
      <c r="C22" s="13">
        <f t="shared" si="2"/>
        <v>0</v>
      </c>
      <c r="D22" s="13"/>
      <c r="E22" s="13"/>
      <c r="F22" s="13">
        <f t="shared" si="3"/>
        <v>0</v>
      </c>
      <c r="G22" s="13"/>
      <c r="H22" s="13"/>
    </row>
    <row r="23" spans="2:8">
      <c r="B23" s="7" t="s">
        <v>24</v>
      </c>
      <c r="C23" s="8">
        <f t="shared" si="2"/>
        <v>0</v>
      </c>
      <c r="D23" s="8"/>
      <c r="E23" s="8"/>
      <c r="F23" s="8">
        <f t="shared" si="3"/>
        <v>0</v>
      </c>
      <c r="G23" s="8"/>
      <c r="H23" s="8"/>
    </row>
    <row r="24" spans="2:8">
      <c r="B24" s="7" t="s">
        <v>25</v>
      </c>
      <c r="C24" s="8">
        <f t="shared" ref="C24:C28" si="4">D24+E24</f>
        <v>0</v>
      </c>
      <c r="D24" s="8"/>
      <c r="E24" s="8"/>
      <c r="F24" s="8">
        <f t="shared" ref="F24:F28" si="5">G24+H24</f>
        <v>0</v>
      </c>
      <c r="G24" s="8"/>
      <c r="H24" s="8"/>
    </row>
    <row r="25" spans="2:8">
      <c r="B25" s="7" t="s">
        <v>26</v>
      </c>
      <c r="C25" s="8">
        <f t="shared" si="4"/>
        <v>0</v>
      </c>
      <c r="D25" s="8"/>
      <c r="E25" s="8"/>
      <c r="F25" s="8">
        <f t="shared" si="5"/>
        <v>0</v>
      </c>
      <c r="G25" s="8"/>
      <c r="H25" s="8"/>
    </row>
    <row r="26" spans="2:8">
      <c r="B26" s="7" t="s">
        <v>13</v>
      </c>
      <c r="C26" s="8">
        <f t="shared" si="4"/>
        <v>0</v>
      </c>
      <c r="D26" s="8"/>
      <c r="E26" s="8"/>
      <c r="F26" s="8">
        <f t="shared" si="5"/>
        <v>0</v>
      </c>
      <c r="G26" s="8"/>
      <c r="H26" s="8"/>
    </row>
    <row r="27" spans="2:8">
      <c r="B27" s="7" t="s">
        <v>14</v>
      </c>
      <c r="C27" s="8">
        <f t="shared" si="4"/>
        <v>0</v>
      </c>
      <c r="D27" s="8"/>
      <c r="E27" s="8"/>
      <c r="F27" s="8">
        <f t="shared" si="5"/>
        <v>0</v>
      </c>
      <c r="G27" s="8"/>
      <c r="H27" s="8"/>
    </row>
    <row r="28" spans="2:8">
      <c r="B28" s="7" t="s">
        <v>27</v>
      </c>
      <c r="C28" s="8">
        <f t="shared" si="4"/>
        <v>0</v>
      </c>
      <c r="D28" s="8"/>
      <c r="E28" s="8"/>
      <c r="F28" s="8">
        <f t="shared" si="5"/>
        <v>0</v>
      </c>
      <c r="G28" s="8"/>
      <c r="H28" s="8"/>
    </row>
  </sheetData>
  <mergeCells count="1">
    <mergeCell ref="B1:E1"/>
  </mergeCells>
  <pageMargins left="0.2" right="0.2" top="0.48" bottom="0.41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ფორმა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Dau</dc:creator>
  <cp:lastModifiedBy>pikria.shvangiradze</cp:lastModifiedBy>
  <dcterms:created xsi:type="dcterms:W3CDTF">2019-07-19T12:02:00Z</dcterms:created>
  <cp:lastPrinted>2023-03-01T12:27:00Z</cp:lastPrinted>
  <dcterms:modified xsi:type="dcterms:W3CDTF">2026-02-25T12:42:45Z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A429EED2D8BC42659A37AD8F2DBDE88A_12</vt:lpwstr>
  </property>
  <property fmtid="{D5CDD505-2E9C-101B-9397-08002B2CF9AE}" pid="3" name="KSOProductBuildVer">
    <vt:lpwstr>1033-12.2.0.23196</vt:lpwstr>
  </property>
</Properties>
</file>